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D7"/>
  <c r="C7"/>
  <c r="X6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<sst xmlns="http://schemas.openxmlformats.org/spreadsheetml/2006/main" count="38" uniqueCount="16">
  <si>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</si>
  <si>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</si>
  <si>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</si>
  <si>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</si>
  <si>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</si>
  <si>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</si>
  <si>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</si>
  <si>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</si>
  <si>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</si>
  <si>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</si>
  <si>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</si>
  <si>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2019-2021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</si>
  <si>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</si>
  <si>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</si>
  <si>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</si>
  <si>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2019-2021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</si>
</sst>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7109375" customWidth="1"/>
    <col min="10" max="10" width="12.5703125" bestFit="1" customWidth="1"/>
    <col min="11" max="16" width="10.5703125" bestFit="1" customWidth="1"/>
    <col min="17" max="17" width="13.42578125" customWidth="1"/>
    <col min="18" max="23" width="8.7109375" customWidth="1"/>
    <col min="24" max="24" width="13.710937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2704197.8849999998</v>
      </c>
      <c r="D6" s="28">
        <v>2725794.068</v>
      </c>
      <c r="E6" s="28">
        <v>2782871.7680000002</v>
      </c>
      <c r="F6" s="28">
        <v>3090779.2719399999</v>
      </c>
      <c r="G6" s="28">
        <v>2789550.406</v>
      </c>
      <c r="H6" s="28">
        <v>2876496.1979999999</v>
      </c>
      <c r="I6" s="28">
        <v>3211028.6</v>
      </c>
      <c r="J6" s="26" t="str">
        <f>A6</f>
        <v>2019-2021 гг.</v>
      </c>
      <c r="K6" s="29">
        <v>2769273.469</v>
      </c>
      <c r="L6" s="29">
        <v>2760274.301</v>
      </c>
      <c r="M6" s="29">
        <v>2816396.4369999999</v>
      </c>
      <c r="N6" s="29">
        <v>3179773.3269600002</v>
      </c>
      <c r="O6" s="29">
        <v>2829191.929</v>
      </c>
      <c r="P6" s="29">
        <v>2910020.8670000001</v>
      </c>
      <c r="Q6" s="29">
        <v>2991453.8</v>
      </c>
      <c r="R6" s="29">
        <f t="shared" ref="R6:X6" si="0">C6-K6</f>
        <v>-65075.584000000264</v>
      </c>
      <c r="S6" s="29">
        <f t="shared" si="0"/>
        <v>-34480.233000000007</v>
      </c>
      <c r="T6" s="29">
        <f t="shared" si="0"/>
        <v>-33524.668999999762</v>
      </c>
      <c r="U6" s="30">
        <f t="shared" si="0"/>
        <v>-88994.05502000032</v>
      </c>
      <c r="V6" s="30">
        <f t="shared" si="0"/>
        <v>-39641.523000000045</v>
      </c>
      <c r="W6" s="30">
        <f t="shared" si="0"/>
        <v>-33524.669000000227</v>
      </c>
      <c r="X6" s="30">
        <f t="shared" si="0"/>
        <v>219574.80000000028</v>
      </c>
    </row>
    <row r="7" spans="1:24" ht="45">
      <c r="A7" s="26"/>
      <c r="B7" s="31" t="s">
        <v>13</v>
      </c>
      <c r="C7" s="32">
        <f>C6-C8</f>
        <v>1068831.1239999998</v>
      </c>
      <c r="D7" s="32">
        <f>D6-D8</f>
        <v>1120520.4679999999</v>
      </c>
      <c r="E7" s="32">
        <f>E6-E8</f>
        <v>1181337.6680000001</v>
      </c>
      <c r="F7" s="32">
        <v>1172505.524</v>
      </c>
      <c r="G7" s="32">
        <v>1120520.4680000001</v>
      </c>
      <c r="H7" s="32">
        <v>1181337.6680000001</v>
      </c>
      <c r="I7" s="32">
        <v>1307213.3</v>
      </c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</row>
    <row r="8" spans="1:24">
      <c r="A8" s="26"/>
      <c r="B8" s="27" t="s">
        <v>14</v>
      </c>
      <c r="C8" s="28">
        <v>1635366.7609999999</v>
      </c>
      <c r="D8" s="28">
        <v>1605273.6000000001</v>
      </c>
      <c r="E8" s="28">
        <v>1601534.1</v>
      </c>
      <c r="F8" s="28">
        <v>1918273.7479399999</v>
      </c>
      <c r="G8" s="28">
        <v>1669029.9380000001</v>
      </c>
      <c r="H8" s="28">
        <v>1695158.53</v>
      </c>
      <c r="I8" s="28">
        <v>1903815.4</v>
      </c>
      <c r="J8" s="26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28999999999999998" right="0.26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2022-01-17T14:18:44Z</cp:lastPrinted>
  <dcterms:created xsi:type="dcterms:W3CDTF">2022-01-17T14:18:04Z</dcterms:created>
  <dcterms:modified xsi:type="dcterms:W3CDTF">2022-01-17T14:18:54Z</dcterms:modified>
</cp:coreProperties>
</file>