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приложение 6" sheetId="1" r:id="rId1"/>
  </sheets>
  <definedNames>
    <definedName name="_xlnm.Print_Area" localSheetId="0">'приложение 6'!$A$1:$F$13</definedName>
  </definedNames>
  <calcPr calcId="124519"/>
</workbook>
</file>

<file path=xl/calcChain.xml><?xml version="1.0" encoding="utf-8"?>
<calcChain xmlns="http://schemas.openxmlformats.org/spreadsheetml/2006/main">
  <c r="D8" i="1"/>
  <c r="D11"/>
  <c r="D10"/>
  <c r="D9"/>
  <c r="D7"/>
  <c r="F12"/>
  <c r="D12" l="1"/>
  <c r="E12"/>
</calcChain>
</file>

<file path=xl/sharedStrings.xml><?xml version="1.0" encoding="utf-8"?>
<sst xmlns="http://schemas.openxmlformats.org/spreadsheetml/2006/main" count="19" uniqueCount="19">
  <si>
    <t>Всего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</si>
  <si>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</si>
  <si>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Биатлонно-лыжный комплекс в пос.Шапки Тосненского района (1 этап строительства)</t>
  </si>
  <si>
    <t>2021-2025</t>
  </si>
  <si>
    <t>2015-2023</t>
  </si>
  <si>
    <t>Строительство автомобильной дороги, раположенной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</si>
  <si>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 xml:space="preserve">Сроки строительства </t>
  </si>
  <si>
    <t>Наименование  и местонахождение стройки (объекта)</t>
  </si>
  <si>
    <t>№ п/п</t>
  </si>
  <si>
    <t>2014-2023</t>
  </si>
  <si>
    <t>Сумма
  на 2023 год</t>
  </si>
  <si>
    <t>Сумма
  на 2024 год</t>
  </si>
  <si>
    <t>Сумма  
на 2025 год</t>
  </si>
  <si>
    <t>тыс.рублей</t>
  </si>
  <si>
    <t>Объем бюджетных ассигнований на осуществление бюджетных инвестиций
 в форме капитальных вложений в объекты муниципальной собственности  
Тосненского городского поселения Тосненского муниципального района Ленинградской области
  на 2023 год  и на плановый период 2024 и 2025 годов</t>
  </si>
  <si>
    <t>Реконструкция канализационных очистных сооружений г.Тосно, ул.Урицкого д.57</t>
  </si>
  <si>
    <t>с 2006 г.</t>
  </si>
  <si>
    <t xml:space="preserve">Физкультурно-оздоровительный комплекс дер.Новолисино </t>
  </si>
  <si>
    <t>2016-2023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</si>
</sst>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000"/>
    <numFmt numFmtId="166" formatCode="0.000"/>
    <numFmt numFmtId="167" formatCode="#,##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 applyFill="1" applyAlignment="1">
      <alignment horizontal="center" vertical="center"/>
    </xf>
    <xf numFmtId="0" fontId="7" fillId="0" borderId="0" xfId="1" applyFont="1"/>
    <xf numFmtId="0" fontId="7" fillId="2" borderId="0" xfId="1" applyFont="1" applyFill="1"/>
    <xf numFmtId="0" fontId="7" fillId="2" borderId="0" xfId="2" applyFont="1" applyFill="1"/>
    <xf numFmtId="49" fontId="7" fillId="0" borderId="0" xfId="2" applyNumberFormat="1" applyFont="1" applyFill="1" applyBorder="1" applyAlignment="1">
      <alignment horizontal="left" indent="20"/>
    </xf>
    <xf numFmtId="0" fontId="7" fillId="0" borderId="0" xfId="2" applyFont="1" applyFill="1" applyAlignment="1">
      <alignment horizontal="center" vertical="center"/>
    </xf>
    <xf numFmtId="166" fontId="7" fillId="0" borderId="0" xfId="2" applyNumberFormat="1" applyFont="1" applyFill="1"/>
    <xf numFmtId="0" fontId="8" fillId="2" borderId="0" xfId="2" applyFont="1" applyFill="1" applyBorder="1"/>
    <xf numFmtId="0" fontId="7" fillId="0" borderId="0" xfId="0" applyFont="1" applyFill="1" applyAlignment="1">
      <alignment horizontal="left" vertical="top"/>
    </xf>
    <xf numFmtId="167" fontId="7" fillId="0" borderId="0" xfId="2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165" fontId="7" fillId="2" borderId="1" xfId="4" applyNumberFormat="1" applyFont="1" applyFill="1" applyBorder="1" applyAlignment="1">
      <alignment horizontal="right" vertical="center" wrapText="1"/>
    </xf>
    <xf numFmtId="0" fontId="7" fillId="2" borderId="1" xfId="3" applyFont="1" applyFill="1" applyBorder="1" applyAlignment="1">
      <alignment horizontal="left" vertical="center" wrapText="1"/>
    </xf>
    <xf numFmtId="165" fontId="7" fillId="2" borderId="1" xfId="2" applyNumberFormat="1" applyFont="1" applyFill="1" applyBorder="1" applyAlignment="1">
      <alignment horizontal="right" vertical="center"/>
    </xf>
    <xf numFmtId="166" fontId="6" fillId="2" borderId="1" xfId="2" applyNumberFormat="1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right" vertical="center"/>
    </xf>
    <xf numFmtId="165" fontId="7" fillId="0" borderId="0" xfId="1" applyNumberFormat="1" applyFont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1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 3 2" xfId="8"/>
    <cellStyle name="Обычный 3 3" xfId="3"/>
    <cellStyle name="Обычный 4" xfId="9"/>
    <cellStyle name="Обычный 5" xfId="10"/>
    <cellStyle name="Обычный 5 2" xfId="4"/>
    <cellStyle name="Обычный_Приложения 1-9 к бюджету 2007 Поправка" xfId="2"/>
    <cellStyle name="Процентный 2" xfId="11"/>
    <cellStyle name="Процентный 2 2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Normal="90" zoomScaleSheetLayoutView="90" workbookViewId="0">
      <selection activeCell="F7" sqref="F7"/>
    </sheetView>
  </sheetViews>
  <sheetFormatPr defaultColWidth="8.85546875" defaultRowHeight="15.75"/>
  <cols>
    <col min="1" max="1" width="4.5703125" style="3" customWidth="1"/>
    <col min="2" max="2" width="37.7109375" style="2" customWidth="1"/>
    <col min="3" max="3" width="15.7109375" style="2" customWidth="1"/>
    <col min="4" max="4" width="14.85546875" style="2" customWidth="1"/>
    <col min="5" max="5" width="14" style="2" customWidth="1"/>
    <col min="6" max="6" width="13.140625" style="2" customWidth="1"/>
    <col min="7" max="7" width="24.85546875" customWidth="1"/>
    <col min="8" max="8" width="21.42578125" customWidth="1"/>
    <col min="9" max="9" width="18.5703125" customWidth="1"/>
    <col min="15" max="228" width="8.85546875" style="2"/>
    <col min="229" max="229" width="40.140625" style="2" customWidth="1"/>
    <col min="230" max="230" width="37" style="2" customWidth="1"/>
    <col min="231" max="231" width="17.42578125" style="2" customWidth="1"/>
    <col min="232" max="232" width="19.42578125" style="2" customWidth="1"/>
    <col min="233" max="233" width="0" style="2" hidden="1" customWidth="1"/>
    <col min="234" max="234" width="21.7109375" style="2" customWidth="1"/>
    <col min="235" max="235" width="71" style="2" customWidth="1"/>
    <col min="236" max="237" width="0" style="2" hidden="1" customWidth="1"/>
    <col min="238" max="238" width="13.7109375" style="2" customWidth="1"/>
    <col min="239" max="484" width="8.85546875" style="2"/>
    <col min="485" max="485" width="40.140625" style="2" customWidth="1"/>
    <col min="486" max="486" width="37" style="2" customWidth="1"/>
    <col min="487" max="487" width="17.42578125" style="2" customWidth="1"/>
    <col min="488" max="488" width="19.42578125" style="2" customWidth="1"/>
    <col min="489" max="489" width="0" style="2" hidden="1" customWidth="1"/>
    <col min="490" max="490" width="21.7109375" style="2" customWidth="1"/>
    <col min="491" max="491" width="71" style="2" customWidth="1"/>
    <col min="492" max="493" width="0" style="2" hidden="1" customWidth="1"/>
    <col min="494" max="494" width="13.7109375" style="2" customWidth="1"/>
    <col min="495" max="740" width="8.85546875" style="2"/>
    <col min="741" max="741" width="40.140625" style="2" customWidth="1"/>
    <col min="742" max="742" width="37" style="2" customWidth="1"/>
    <col min="743" max="743" width="17.42578125" style="2" customWidth="1"/>
    <col min="744" max="744" width="19.42578125" style="2" customWidth="1"/>
    <col min="745" max="745" width="0" style="2" hidden="1" customWidth="1"/>
    <col min="746" max="746" width="21.7109375" style="2" customWidth="1"/>
    <col min="747" max="747" width="71" style="2" customWidth="1"/>
    <col min="748" max="749" width="0" style="2" hidden="1" customWidth="1"/>
    <col min="750" max="750" width="13.7109375" style="2" customWidth="1"/>
    <col min="751" max="996" width="8.85546875" style="2"/>
    <col min="997" max="997" width="40.140625" style="2" customWidth="1"/>
    <col min="998" max="998" width="37" style="2" customWidth="1"/>
    <col min="999" max="999" width="17.42578125" style="2" customWidth="1"/>
    <col min="1000" max="1000" width="19.42578125" style="2" customWidth="1"/>
    <col min="1001" max="1001" width="0" style="2" hidden="1" customWidth="1"/>
    <col min="1002" max="1002" width="21.7109375" style="2" customWidth="1"/>
    <col min="1003" max="1003" width="71" style="2" customWidth="1"/>
    <col min="1004" max="1005" width="0" style="2" hidden="1" customWidth="1"/>
    <col min="1006" max="1006" width="13.7109375" style="2" customWidth="1"/>
    <col min="1007" max="1252" width="8.85546875" style="2"/>
    <col min="1253" max="1253" width="40.140625" style="2" customWidth="1"/>
    <col min="1254" max="1254" width="37" style="2" customWidth="1"/>
    <col min="1255" max="1255" width="17.42578125" style="2" customWidth="1"/>
    <col min="1256" max="1256" width="19.42578125" style="2" customWidth="1"/>
    <col min="1257" max="1257" width="0" style="2" hidden="1" customWidth="1"/>
    <col min="1258" max="1258" width="21.7109375" style="2" customWidth="1"/>
    <col min="1259" max="1259" width="71" style="2" customWidth="1"/>
    <col min="1260" max="1261" width="0" style="2" hidden="1" customWidth="1"/>
    <col min="1262" max="1262" width="13.7109375" style="2" customWidth="1"/>
    <col min="1263" max="1508" width="8.85546875" style="2"/>
    <col min="1509" max="1509" width="40.140625" style="2" customWidth="1"/>
    <col min="1510" max="1510" width="37" style="2" customWidth="1"/>
    <col min="1511" max="1511" width="17.42578125" style="2" customWidth="1"/>
    <col min="1512" max="1512" width="19.42578125" style="2" customWidth="1"/>
    <col min="1513" max="1513" width="0" style="2" hidden="1" customWidth="1"/>
    <col min="1514" max="1514" width="21.7109375" style="2" customWidth="1"/>
    <col min="1515" max="1515" width="71" style="2" customWidth="1"/>
    <col min="1516" max="1517" width="0" style="2" hidden="1" customWidth="1"/>
    <col min="1518" max="1518" width="13.7109375" style="2" customWidth="1"/>
    <col min="1519" max="1764" width="8.85546875" style="2"/>
    <col min="1765" max="1765" width="40.140625" style="2" customWidth="1"/>
    <col min="1766" max="1766" width="37" style="2" customWidth="1"/>
    <col min="1767" max="1767" width="17.42578125" style="2" customWidth="1"/>
    <col min="1768" max="1768" width="19.42578125" style="2" customWidth="1"/>
    <col min="1769" max="1769" width="0" style="2" hidden="1" customWidth="1"/>
    <col min="1770" max="1770" width="21.7109375" style="2" customWidth="1"/>
    <col min="1771" max="1771" width="71" style="2" customWidth="1"/>
    <col min="1772" max="1773" width="0" style="2" hidden="1" customWidth="1"/>
    <col min="1774" max="1774" width="13.7109375" style="2" customWidth="1"/>
    <col min="1775" max="2020" width="8.85546875" style="2"/>
    <col min="2021" max="2021" width="40.140625" style="2" customWidth="1"/>
    <col min="2022" max="2022" width="37" style="2" customWidth="1"/>
    <col min="2023" max="2023" width="17.42578125" style="2" customWidth="1"/>
    <col min="2024" max="2024" width="19.42578125" style="2" customWidth="1"/>
    <col min="2025" max="2025" width="0" style="2" hidden="1" customWidth="1"/>
    <col min="2026" max="2026" width="21.7109375" style="2" customWidth="1"/>
    <col min="2027" max="2027" width="71" style="2" customWidth="1"/>
    <col min="2028" max="2029" width="0" style="2" hidden="1" customWidth="1"/>
    <col min="2030" max="2030" width="13.7109375" style="2" customWidth="1"/>
    <col min="2031" max="2276" width="8.85546875" style="2"/>
    <col min="2277" max="2277" width="40.140625" style="2" customWidth="1"/>
    <col min="2278" max="2278" width="37" style="2" customWidth="1"/>
    <col min="2279" max="2279" width="17.42578125" style="2" customWidth="1"/>
    <col min="2280" max="2280" width="19.42578125" style="2" customWidth="1"/>
    <col min="2281" max="2281" width="0" style="2" hidden="1" customWidth="1"/>
    <col min="2282" max="2282" width="21.7109375" style="2" customWidth="1"/>
    <col min="2283" max="2283" width="71" style="2" customWidth="1"/>
    <col min="2284" max="2285" width="0" style="2" hidden="1" customWidth="1"/>
    <col min="2286" max="2286" width="13.7109375" style="2" customWidth="1"/>
    <col min="2287" max="2532" width="8.85546875" style="2"/>
    <col min="2533" max="2533" width="40.140625" style="2" customWidth="1"/>
    <col min="2534" max="2534" width="37" style="2" customWidth="1"/>
    <col min="2535" max="2535" width="17.42578125" style="2" customWidth="1"/>
    <col min="2536" max="2536" width="19.42578125" style="2" customWidth="1"/>
    <col min="2537" max="2537" width="0" style="2" hidden="1" customWidth="1"/>
    <col min="2538" max="2538" width="21.7109375" style="2" customWidth="1"/>
    <col min="2539" max="2539" width="71" style="2" customWidth="1"/>
    <col min="2540" max="2541" width="0" style="2" hidden="1" customWidth="1"/>
    <col min="2542" max="2542" width="13.7109375" style="2" customWidth="1"/>
    <col min="2543" max="2788" width="8.85546875" style="2"/>
    <col min="2789" max="2789" width="40.140625" style="2" customWidth="1"/>
    <col min="2790" max="2790" width="37" style="2" customWidth="1"/>
    <col min="2791" max="2791" width="17.42578125" style="2" customWidth="1"/>
    <col min="2792" max="2792" width="19.42578125" style="2" customWidth="1"/>
    <col min="2793" max="2793" width="0" style="2" hidden="1" customWidth="1"/>
    <col min="2794" max="2794" width="21.7109375" style="2" customWidth="1"/>
    <col min="2795" max="2795" width="71" style="2" customWidth="1"/>
    <col min="2796" max="2797" width="0" style="2" hidden="1" customWidth="1"/>
    <col min="2798" max="2798" width="13.7109375" style="2" customWidth="1"/>
    <col min="2799" max="3044" width="8.85546875" style="2"/>
    <col min="3045" max="3045" width="40.140625" style="2" customWidth="1"/>
    <col min="3046" max="3046" width="37" style="2" customWidth="1"/>
    <col min="3047" max="3047" width="17.42578125" style="2" customWidth="1"/>
    <col min="3048" max="3048" width="19.42578125" style="2" customWidth="1"/>
    <col min="3049" max="3049" width="0" style="2" hidden="1" customWidth="1"/>
    <col min="3050" max="3050" width="21.7109375" style="2" customWidth="1"/>
    <col min="3051" max="3051" width="71" style="2" customWidth="1"/>
    <col min="3052" max="3053" width="0" style="2" hidden="1" customWidth="1"/>
    <col min="3054" max="3054" width="13.7109375" style="2" customWidth="1"/>
    <col min="3055" max="3300" width="8.85546875" style="2"/>
    <col min="3301" max="3301" width="40.140625" style="2" customWidth="1"/>
    <col min="3302" max="3302" width="37" style="2" customWidth="1"/>
    <col min="3303" max="3303" width="17.42578125" style="2" customWidth="1"/>
    <col min="3304" max="3304" width="19.42578125" style="2" customWidth="1"/>
    <col min="3305" max="3305" width="0" style="2" hidden="1" customWidth="1"/>
    <col min="3306" max="3306" width="21.7109375" style="2" customWidth="1"/>
    <col min="3307" max="3307" width="71" style="2" customWidth="1"/>
    <col min="3308" max="3309" width="0" style="2" hidden="1" customWidth="1"/>
    <col min="3310" max="3310" width="13.7109375" style="2" customWidth="1"/>
    <col min="3311" max="3556" width="8.85546875" style="2"/>
    <col min="3557" max="3557" width="40.140625" style="2" customWidth="1"/>
    <col min="3558" max="3558" width="37" style="2" customWidth="1"/>
    <col min="3559" max="3559" width="17.42578125" style="2" customWidth="1"/>
    <col min="3560" max="3560" width="19.42578125" style="2" customWidth="1"/>
    <col min="3561" max="3561" width="0" style="2" hidden="1" customWidth="1"/>
    <col min="3562" max="3562" width="21.7109375" style="2" customWidth="1"/>
    <col min="3563" max="3563" width="71" style="2" customWidth="1"/>
    <col min="3564" max="3565" width="0" style="2" hidden="1" customWidth="1"/>
    <col min="3566" max="3566" width="13.7109375" style="2" customWidth="1"/>
    <col min="3567" max="3812" width="8.85546875" style="2"/>
    <col min="3813" max="3813" width="40.140625" style="2" customWidth="1"/>
    <col min="3814" max="3814" width="37" style="2" customWidth="1"/>
    <col min="3815" max="3815" width="17.42578125" style="2" customWidth="1"/>
    <col min="3816" max="3816" width="19.42578125" style="2" customWidth="1"/>
    <col min="3817" max="3817" width="0" style="2" hidden="1" customWidth="1"/>
    <col min="3818" max="3818" width="21.7109375" style="2" customWidth="1"/>
    <col min="3819" max="3819" width="71" style="2" customWidth="1"/>
    <col min="3820" max="3821" width="0" style="2" hidden="1" customWidth="1"/>
    <col min="3822" max="3822" width="13.7109375" style="2" customWidth="1"/>
    <col min="3823" max="4068" width="8.85546875" style="2"/>
    <col min="4069" max="4069" width="40.140625" style="2" customWidth="1"/>
    <col min="4070" max="4070" width="37" style="2" customWidth="1"/>
    <col min="4071" max="4071" width="17.42578125" style="2" customWidth="1"/>
    <col min="4072" max="4072" width="19.42578125" style="2" customWidth="1"/>
    <col min="4073" max="4073" width="0" style="2" hidden="1" customWidth="1"/>
    <col min="4074" max="4074" width="21.7109375" style="2" customWidth="1"/>
    <col min="4075" max="4075" width="71" style="2" customWidth="1"/>
    <col min="4076" max="4077" width="0" style="2" hidden="1" customWidth="1"/>
    <col min="4078" max="4078" width="13.7109375" style="2" customWidth="1"/>
    <col min="4079" max="4324" width="8.85546875" style="2"/>
    <col min="4325" max="4325" width="40.140625" style="2" customWidth="1"/>
    <col min="4326" max="4326" width="37" style="2" customWidth="1"/>
    <col min="4327" max="4327" width="17.42578125" style="2" customWidth="1"/>
    <col min="4328" max="4328" width="19.42578125" style="2" customWidth="1"/>
    <col min="4329" max="4329" width="0" style="2" hidden="1" customWidth="1"/>
    <col min="4330" max="4330" width="21.7109375" style="2" customWidth="1"/>
    <col min="4331" max="4331" width="71" style="2" customWidth="1"/>
    <col min="4332" max="4333" width="0" style="2" hidden="1" customWidth="1"/>
    <col min="4334" max="4334" width="13.7109375" style="2" customWidth="1"/>
    <col min="4335" max="4580" width="8.85546875" style="2"/>
    <col min="4581" max="4581" width="40.140625" style="2" customWidth="1"/>
    <col min="4582" max="4582" width="37" style="2" customWidth="1"/>
    <col min="4583" max="4583" width="17.42578125" style="2" customWidth="1"/>
    <col min="4584" max="4584" width="19.42578125" style="2" customWidth="1"/>
    <col min="4585" max="4585" width="0" style="2" hidden="1" customWidth="1"/>
    <col min="4586" max="4586" width="21.7109375" style="2" customWidth="1"/>
    <col min="4587" max="4587" width="71" style="2" customWidth="1"/>
    <col min="4588" max="4589" width="0" style="2" hidden="1" customWidth="1"/>
    <col min="4590" max="4590" width="13.7109375" style="2" customWidth="1"/>
    <col min="4591" max="4836" width="8.85546875" style="2"/>
    <col min="4837" max="4837" width="40.140625" style="2" customWidth="1"/>
    <col min="4838" max="4838" width="37" style="2" customWidth="1"/>
    <col min="4839" max="4839" width="17.42578125" style="2" customWidth="1"/>
    <col min="4840" max="4840" width="19.42578125" style="2" customWidth="1"/>
    <col min="4841" max="4841" width="0" style="2" hidden="1" customWidth="1"/>
    <col min="4842" max="4842" width="21.7109375" style="2" customWidth="1"/>
    <col min="4843" max="4843" width="71" style="2" customWidth="1"/>
    <col min="4844" max="4845" width="0" style="2" hidden="1" customWidth="1"/>
    <col min="4846" max="4846" width="13.7109375" style="2" customWidth="1"/>
    <col min="4847" max="5092" width="8.85546875" style="2"/>
    <col min="5093" max="5093" width="40.140625" style="2" customWidth="1"/>
    <col min="5094" max="5094" width="37" style="2" customWidth="1"/>
    <col min="5095" max="5095" width="17.42578125" style="2" customWidth="1"/>
    <col min="5096" max="5096" width="19.42578125" style="2" customWidth="1"/>
    <col min="5097" max="5097" width="0" style="2" hidden="1" customWidth="1"/>
    <col min="5098" max="5098" width="21.7109375" style="2" customWidth="1"/>
    <col min="5099" max="5099" width="71" style="2" customWidth="1"/>
    <col min="5100" max="5101" width="0" style="2" hidden="1" customWidth="1"/>
    <col min="5102" max="5102" width="13.7109375" style="2" customWidth="1"/>
    <col min="5103" max="5348" width="8.85546875" style="2"/>
    <col min="5349" max="5349" width="40.140625" style="2" customWidth="1"/>
    <col min="5350" max="5350" width="37" style="2" customWidth="1"/>
    <col min="5351" max="5351" width="17.42578125" style="2" customWidth="1"/>
    <col min="5352" max="5352" width="19.42578125" style="2" customWidth="1"/>
    <col min="5353" max="5353" width="0" style="2" hidden="1" customWidth="1"/>
    <col min="5354" max="5354" width="21.7109375" style="2" customWidth="1"/>
    <col min="5355" max="5355" width="71" style="2" customWidth="1"/>
    <col min="5356" max="5357" width="0" style="2" hidden="1" customWidth="1"/>
    <col min="5358" max="5358" width="13.7109375" style="2" customWidth="1"/>
    <col min="5359" max="5604" width="8.85546875" style="2"/>
    <col min="5605" max="5605" width="40.140625" style="2" customWidth="1"/>
    <col min="5606" max="5606" width="37" style="2" customWidth="1"/>
    <col min="5607" max="5607" width="17.42578125" style="2" customWidth="1"/>
    <col min="5608" max="5608" width="19.42578125" style="2" customWidth="1"/>
    <col min="5609" max="5609" width="0" style="2" hidden="1" customWidth="1"/>
    <col min="5610" max="5610" width="21.7109375" style="2" customWidth="1"/>
    <col min="5611" max="5611" width="71" style="2" customWidth="1"/>
    <col min="5612" max="5613" width="0" style="2" hidden="1" customWidth="1"/>
    <col min="5614" max="5614" width="13.7109375" style="2" customWidth="1"/>
    <col min="5615" max="5860" width="8.85546875" style="2"/>
    <col min="5861" max="5861" width="40.140625" style="2" customWidth="1"/>
    <col min="5862" max="5862" width="37" style="2" customWidth="1"/>
    <col min="5863" max="5863" width="17.42578125" style="2" customWidth="1"/>
    <col min="5864" max="5864" width="19.42578125" style="2" customWidth="1"/>
    <col min="5865" max="5865" width="0" style="2" hidden="1" customWidth="1"/>
    <col min="5866" max="5866" width="21.7109375" style="2" customWidth="1"/>
    <col min="5867" max="5867" width="71" style="2" customWidth="1"/>
    <col min="5868" max="5869" width="0" style="2" hidden="1" customWidth="1"/>
    <col min="5870" max="5870" width="13.7109375" style="2" customWidth="1"/>
    <col min="5871" max="6116" width="8.85546875" style="2"/>
    <col min="6117" max="6117" width="40.140625" style="2" customWidth="1"/>
    <col min="6118" max="6118" width="37" style="2" customWidth="1"/>
    <col min="6119" max="6119" width="17.42578125" style="2" customWidth="1"/>
    <col min="6120" max="6120" width="19.42578125" style="2" customWidth="1"/>
    <col min="6121" max="6121" width="0" style="2" hidden="1" customWidth="1"/>
    <col min="6122" max="6122" width="21.7109375" style="2" customWidth="1"/>
    <col min="6123" max="6123" width="71" style="2" customWidth="1"/>
    <col min="6124" max="6125" width="0" style="2" hidden="1" customWidth="1"/>
    <col min="6126" max="6126" width="13.7109375" style="2" customWidth="1"/>
    <col min="6127" max="6372" width="8.85546875" style="2"/>
    <col min="6373" max="6373" width="40.140625" style="2" customWidth="1"/>
    <col min="6374" max="6374" width="37" style="2" customWidth="1"/>
    <col min="6375" max="6375" width="17.42578125" style="2" customWidth="1"/>
    <col min="6376" max="6376" width="19.42578125" style="2" customWidth="1"/>
    <col min="6377" max="6377" width="0" style="2" hidden="1" customWidth="1"/>
    <col min="6378" max="6378" width="21.7109375" style="2" customWidth="1"/>
    <col min="6379" max="6379" width="71" style="2" customWidth="1"/>
    <col min="6380" max="6381" width="0" style="2" hidden="1" customWidth="1"/>
    <col min="6382" max="6382" width="13.7109375" style="2" customWidth="1"/>
    <col min="6383" max="6628" width="8.85546875" style="2"/>
    <col min="6629" max="6629" width="40.140625" style="2" customWidth="1"/>
    <col min="6630" max="6630" width="37" style="2" customWidth="1"/>
    <col min="6631" max="6631" width="17.42578125" style="2" customWidth="1"/>
    <col min="6632" max="6632" width="19.42578125" style="2" customWidth="1"/>
    <col min="6633" max="6633" width="0" style="2" hidden="1" customWidth="1"/>
    <col min="6634" max="6634" width="21.7109375" style="2" customWidth="1"/>
    <col min="6635" max="6635" width="71" style="2" customWidth="1"/>
    <col min="6636" max="6637" width="0" style="2" hidden="1" customWidth="1"/>
    <col min="6638" max="6638" width="13.7109375" style="2" customWidth="1"/>
    <col min="6639" max="6884" width="8.85546875" style="2"/>
    <col min="6885" max="6885" width="40.140625" style="2" customWidth="1"/>
    <col min="6886" max="6886" width="37" style="2" customWidth="1"/>
    <col min="6887" max="6887" width="17.42578125" style="2" customWidth="1"/>
    <col min="6888" max="6888" width="19.42578125" style="2" customWidth="1"/>
    <col min="6889" max="6889" width="0" style="2" hidden="1" customWidth="1"/>
    <col min="6890" max="6890" width="21.7109375" style="2" customWidth="1"/>
    <col min="6891" max="6891" width="71" style="2" customWidth="1"/>
    <col min="6892" max="6893" width="0" style="2" hidden="1" customWidth="1"/>
    <col min="6894" max="6894" width="13.7109375" style="2" customWidth="1"/>
    <col min="6895" max="7140" width="8.85546875" style="2"/>
    <col min="7141" max="7141" width="40.140625" style="2" customWidth="1"/>
    <col min="7142" max="7142" width="37" style="2" customWidth="1"/>
    <col min="7143" max="7143" width="17.42578125" style="2" customWidth="1"/>
    <col min="7144" max="7144" width="19.42578125" style="2" customWidth="1"/>
    <col min="7145" max="7145" width="0" style="2" hidden="1" customWidth="1"/>
    <col min="7146" max="7146" width="21.7109375" style="2" customWidth="1"/>
    <col min="7147" max="7147" width="71" style="2" customWidth="1"/>
    <col min="7148" max="7149" width="0" style="2" hidden="1" customWidth="1"/>
    <col min="7150" max="7150" width="13.7109375" style="2" customWidth="1"/>
    <col min="7151" max="7396" width="8.85546875" style="2"/>
    <col min="7397" max="7397" width="40.140625" style="2" customWidth="1"/>
    <col min="7398" max="7398" width="37" style="2" customWidth="1"/>
    <col min="7399" max="7399" width="17.42578125" style="2" customWidth="1"/>
    <col min="7400" max="7400" width="19.42578125" style="2" customWidth="1"/>
    <col min="7401" max="7401" width="0" style="2" hidden="1" customWidth="1"/>
    <col min="7402" max="7402" width="21.7109375" style="2" customWidth="1"/>
    <col min="7403" max="7403" width="71" style="2" customWidth="1"/>
    <col min="7404" max="7405" width="0" style="2" hidden="1" customWidth="1"/>
    <col min="7406" max="7406" width="13.7109375" style="2" customWidth="1"/>
    <col min="7407" max="7652" width="8.85546875" style="2"/>
    <col min="7653" max="7653" width="40.140625" style="2" customWidth="1"/>
    <col min="7654" max="7654" width="37" style="2" customWidth="1"/>
    <col min="7655" max="7655" width="17.42578125" style="2" customWidth="1"/>
    <col min="7656" max="7656" width="19.42578125" style="2" customWidth="1"/>
    <col min="7657" max="7657" width="0" style="2" hidden="1" customWidth="1"/>
    <col min="7658" max="7658" width="21.7109375" style="2" customWidth="1"/>
    <col min="7659" max="7659" width="71" style="2" customWidth="1"/>
    <col min="7660" max="7661" width="0" style="2" hidden="1" customWidth="1"/>
    <col min="7662" max="7662" width="13.7109375" style="2" customWidth="1"/>
    <col min="7663" max="7908" width="8.85546875" style="2"/>
    <col min="7909" max="7909" width="40.140625" style="2" customWidth="1"/>
    <col min="7910" max="7910" width="37" style="2" customWidth="1"/>
    <col min="7911" max="7911" width="17.42578125" style="2" customWidth="1"/>
    <col min="7912" max="7912" width="19.42578125" style="2" customWidth="1"/>
    <col min="7913" max="7913" width="0" style="2" hidden="1" customWidth="1"/>
    <col min="7914" max="7914" width="21.7109375" style="2" customWidth="1"/>
    <col min="7915" max="7915" width="71" style="2" customWidth="1"/>
    <col min="7916" max="7917" width="0" style="2" hidden="1" customWidth="1"/>
    <col min="7918" max="7918" width="13.7109375" style="2" customWidth="1"/>
    <col min="7919" max="8164" width="8.85546875" style="2"/>
    <col min="8165" max="8165" width="40.140625" style="2" customWidth="1"/>
    <col min="8166" max="8166" width="37" style="2" customWidth="1"/>
    <col min="8167" max="8167" width="17.42578125" style="2" customWidth="1"/>
    <col min="8168" max="8168" width="19.42578125" style="2" customWidth="1"/>
    <col min="8169" max="8169" width="0" style="2" hidden="1" customWidth="1"/>
    <col min="8170" max="8170" width="21.7109375" style="2" customWidth="1"/>
    <col min="8171" max="8171" width="71" style="2" customWidth="1"/>
    <col min="8172" max="8173" width="0" style="2" hidden="1" customWidth="1"/>
    <col min="8174" max="8174" width="13.7109375" style="2" customWidth="1"/>
    <col min="8175" max="8420" width="8.85546875" style="2"/>
    <col min="8421" max="8421" width="40.140625" style="2" customWidth="1"/>
    <col min="8422" max="8422" width="37" style="2" customWidth="1"/>
    <col min="8423" max="8423" width="17.42578125" style="2" customWidth="1"/>
    <col min="8424" max="8424" width="19.42578125" style="2" customWidth="1"/>
    <col min="8425" max="8425" width="0" style="2" hidden="1" customWidth="1"/>
    <col min="8426" max="8426" width="21.7109375" style="2" customWidth="1"/>
    <col min="8427" max="8427" width="71" style="2" customWidth="1"/>
    <col min="8428" max="8429" width="0" style="2" hidden="1" customWidth="1"/>
    <col min="8430" max="8430" width="13.7109375" style="2" customWidth="1"/>
    <col min="8431" max="8676" width="8.85546875" style="2"/>
    <col min="8677" max="8677" width="40.140625" style="2" customWidth="1"/>
    <col min="8678" max="8678" width="37" style="2" customWidth="1"/>
    <col min="8679" max="8679" width="17.42578125" style="2" customWidth="1"/>
    <col min="8680" max="8680" width="19.42578125" style="2" customWidth="1"/>
    <col min="8681" max="8681" width="0" style="2" hidden="1" customWidth="1"/>
    <col min="8682" max="8682" width="21.7109375" style="2" customWidth="1"/>
    <col min="8683" max="8683" width="71" style="2" customWidth="1"/>
    <col min="8684" max="8685" width="0" style="2" hidden="1" customWidth="1"/>
    <col min="8686" max="8686" width="13.7109375" style="2" customWidth="1"/>
    <col min="8687" max="8932" width="8.85546875" style="2"/>
    <col min="8933" max="8933" width="40.140625" style="2" customWidth="1"/>
    <col min="8934" max="8934" width="37" style="2" customWidth="1"/>
    <col min="8935" max="8935" width="17.42578125" style="2" customWidth="1"/>
    <col min="8936" max="8936" width="19.42578125" style="2" customWidth="1"/>
    <col min="8937" max="8937" width="0" style="2" hidden="1" customWidth="1"/>
    <col min="8938" max="8938" width="21.7109375" style="2" customWidth="1"/>
    <col min="8939" max="8939" width="71" style="2" customWidth="1"/>
    <col min="8940" max="8941" width="0" style="2" hidden="1" customWidth="1"/>
    <col min="8942" max="8942" width="13.7109375" style="2" customWidth="1"/>
    <col min="8943" max="9188" width="8.85546875" style="2"/>
    <col min="9189" max="9189" width="40.140625" style="2" customWidth="1"/>
    <col min="9190" max="9190" width="37" style="2" customWidth="1"/>
    <col min="9191" max="9191" width="17.42578125" style="2" customWidth="1"/>
    <col min="9192" max="9192" width="19.42578125" style="2" customWidth="1"/>
    <col min="9193" max="9193" width="0" style="2" hidden="1" customWidth="1"/>
    <col min="9194" max="9194" width="21.7109375" style="2" customWidth="1"/>
    <col min="9195" max="9195" width="71" style="2" customWidth="1"/>
    <col min="9196" max="9197" width="0" style="2" hidden="1" customWidth="1"/>
    <col min="9198" max="9198" width="13.7109375" style="2" customWidth="1"/>
    <col min="9199" max="9444" width="8.85546875" style="2"/>
    <col min="9445" max="9445" width="40.140625" style="2" customWidth="1"/>
    <col min="9446" max="9446" width="37" style="2" customWidth="1"/>
    <col min="9447" max="9447" width="17.42578125" style="2" customWidth="1"/>
    <col min="9448" max="9448" width="19.42578125" style="2" customWidth="1"/>
    <col min="9449" max="9449" width="0" style="2" hidden="1" customWidth="1"/>
    <col min="9450" max="9450" width="21.7109375" style="2" customWidth="1"/>
    <col min="9451" max="9451" width="71" style="2" customWidth="1"/>
    <col min="9452" max="9453" width="0" style="2" hidden="1" customWidth="1"/>
    <col min="9454" max="9454" width="13.7109375" style="2" customWidth="1"/>
    <col min="9455" max="9700" width="8.85546875" style="2"/>
    <col min="9701" max="9701" width="40.140625" style="2" customWidth="1"/>
    <col min="9702" max="9702" width="37" style="2" customWidth="1"/>
    <col min="9703" max="9703" width="17.42578125" style="2" customWidth="1"/>
    <col min="9704" max="9704" width="19.42578125" style="2" customWidth="1"/>
    <col min="9705" max="9705" width="0" style="2" hidden="1" customWidth="1"/>
    <col min="9706" max="9706" width="21.7109375" style="2" customWidth="1"/>
    <col min="9707" max="9707" width="71" style="2" customWidth="1"/>
    <col min="9708" max="9709" width="0" style="2" hidden="1" customWidth="1"/>
    <col min="9710" max="9710" width="13.7109375" style="2" customWidth="1"/>
    <col min="9711" max="9956" width="8.85546875" style="2"/>
    <col min="9957" max="9957" width="40.140625" style="2" customWidth="1"/>
    <col min="9958" max="9958" width="37" style="2" customWidth="1"/>
    <col min="9959" max="9959" width="17.42578125" style="2" customWidth="1"/>
    <col min="9960" max="9960" width="19.42578125" style="2" customWidth="1"/>
    <col min="9961" max="9961" width="0" style="2" hidden="1" customWidth="1"/>
    <col min="9962" max="9962" width="21.7109375" style="2" customWidth="1"/>
    <col min="9963" max="9963" width="71" style="2" customWidth="1"/>
    <col min="9964" max="9965" width="0" style="2" hidden="1" customWidth="1"/>
    <col min="9966" max="9966" width="13.7109375" style="2" customWidth="1"/>
    <col min="9967" max="10212" width="8.85546875" style="2"/>
    <col min="10213" max="10213" width="40.140625" style="2" customWidth="1"/>
    <col min="10214" max="10214" width="37" style="2" customWidth="1"/>
    <col min="10215" max="10215" width="17.42578125" style="2" customWidth="1"/>
    <col min="10216" max="10216" width="19.42578125" style="2" customWidth="1"/>
    <col min="10217" max="10217" width="0" style="2" hidden="1" customWidth="1"/>
    <col min="10218" max="10218" width="21.7109375" style="2" customWidth="1"/>
    <col min="10219" max="10219" width="71" style="2" customWidth="1"/>
    <col min="10220" max="10221" width="0" style="2" hidden="1" customWidth="1"/>
    <col min="10222" max="10222" width="13.7109375" style="2" customWidth="1"/>
    <col min="10223" max="10468" width="8.85546875" style="2"/>
    <col min="10469" max="10469" width="40.140625" style="2" customWidth="1"/>
    <col min="10470" max="10470" width="37" style="2" customWidth="1"/>
    <col min="10471" max="10471" width="17.42578125" style="2" customWidth="1"/>
    <col min="10472" max="10472" width="19.42578125" style="2" customWidth="1"/>
    <col min="10473" max="10473" width="0" style="2" hidden="1" customWidth="1"/>
    <col min="10474" max="10474" width="21.7109375" style="2" customWidth="1"/>
    <col min="10475" max="10475" width="71" style="2" customWidth="1"/>
    <col min="10476" max="10477" width="0" style="2" hidden="1" customWidth="1"/>
    <col min="10478" max="10478" width="13.7109375" style="2" customWidth="1"/>
    <col min="10479" max="10724" width="8.85546875" style="2"/>
    <col min="10725" max="10725" width="40.140625" style="2" customWidth="1"/>
    <col min="10726" max="10726" width="37" style="2" customWidth="1"/>
    <col min="10727" max="10727" width="17.42578125" style="2" customWidth="1"/>
    <col min="10728" max="10728" width="19.42578125" style="2" customWidth="1"/>
    <col min="10729" max="10729" width="0" style="2" hidden="1" customWidth="1"/>
    <col min="10730" max="10730" width="21.7109375" style="2" customWidth="1"/>
    <col min="10731" max="10731" width="71" style="2" customWidth="1"/>
    <col min="10732" max="10733" width="0" style="2" hidden="1" customWidth="1"/>
    <col min="10734" max="10734" width="13.7109375" style="2" customWidth="1"/>
    <col min="10735" max="10980" width="8.85546875" style="2"/>
    <col min="10981" max="10981" width="40.140625" style="2" customWidth="1"/>
    <col min="10982" max="10982" width="37" style="2" customWidth="1"/>
    <col min="10983" max="10983" width="17.42578125" style="2" customWidth="1"/>
    <col min="10984" max="10984" width="19.42578125" style="2" customWidth="1"/>
    <col min="10985" max="10985" width="0" style="2" hidden="1" customWidth="1"/>
    <col min="10986" max="10986" width="21.7109375" style="2" customWidth="1"/>
    <col min="10987" max="10987" width="71" style="2" customWidth="1"/>
    <col min="10988" max="10989" width="0" style="2" hidden="1" customWidth="1"/>
    <col min="10990" max="10990" width="13.7109375" style="2" customWidth="1"/>
    <col min="10991" max="11236" width="8.85546875" style="2"/>
    <col min="11237" max="11237" width="40.140625" style="2" customWidth="1"/>
    <col min="11238" max="11238" width="37" style="2" customWidth="1"/>
    <col min="11239" max="11239" width="17.42578125" style="2" customWidth="1"/>
    <col min="11240" max="11240" width="19.42578125" style="2" customWidth="1"/>
    <col min="11241" max="11241" width="0" style="2" hidden="1" customWidth="1"/>
    <col min="11242" max="11242" width="21.7109375" style="2" customWidth="1"/>
    <col min="11243" max="11243" width="71" style="2" customWidth="1"/>
    <col min="11244" max="11245" width="0" style="2" hidden="1" customWidth="1"/>
    <col min="11246" max="11246" width="13.7109375" style="2" customWidth="1"/>
    <col min="11247" max="11492" width="8.85546875" style="2"/>
    <col min="11493" max="11493" width="40.140625" style="2" customWidth="1"/>
    <col min="11494" max="11494" width="37" style="2" customWidth="1"/>
    <col min="11495" max="11495" width="17.42578125" style="2" customWidth="1"/>
    <col min="11496" max="11496" width="19.42578125" style="2" customWidth="1"/>
    <col min="11497" max="11497" width="0" style="2" hidden="1" customWidth="1"/>
    <col min="11498" max="11498" width="21.7109375" style="2" customWidth="1"/>
    <col min="11499" max="11499" width="71" style="2" customWidth="1"/>
    <col min="11500" max="11501" width="0" style="2" hidden="1" customWidth="1"/>
    <col min="11502" max="11502" width="13.7109375" style="2" customWidth="1"/>
    <col min="11503" max="11748" width="8.85546875" style="2"/>
    <col min="11749" max="11749" width="40.140625" style="2" customWidth="1"/>
    <col min="11750" max="11750" width="37" style="2" customWidth="1"/>
    <col min="11751" max="11751" width="17.42578125" style="2" customWidth="1"/>
    <col min="11752" max="11752" width="19.42578125" style="2" customWidth="1"/>
    <col min="11753" max="11753" width="0" style="2" hidden="1" customWidth="1"/>
    <col min="11754" max="11754" width="21.7109375" style="2" customWidth="1"/>
    <col min="11755" max="11755" width="71" style="2" customWidth="1"/>
    <col min="11756" max="11757" width="0" style="2" hidden="1" customWidth="1"/>
    <col min="11758" max="11758" width="13.7109375" style="2" customWidth="1"/>
    <col min="11759" max="12004" width="8.85546875" style="2"/>
    <col min="12005" max="12005" width="40.140625" style="2" customWidth="1"/>
    <col min="12006" max="12006" width="37" style="2" customWidth="1"/>
    <col min="12007" max="12007" width="17.42578125" style="2" customWidth="1"/>
    <col min="12008" max="12008" width="19.42578125" style="2" customWidth="1"/>
    <col min="12009" max="12009" width="0" style="2" hidden="1" customWidth="1"/>
    <col min="12010" max="12010" width="21.7109375" style="2" customWidth="1"/>
    <col min="12011" max="12011" width="71" style="2" customWidth="1"/>
    <col min="12012" max="12013" width="0" style="2" hidden="1" customWidth="1"/>
    <col min="12014" max="12014" width="13.7109375" style="2" customWidth="1"/>
    <col min="12015" max="12260" width="8.85546875" style="2"/>
    <col min="12261" max="12261" width="40.140625" style="2" customWidth="1"/>
    <col min="12262" max="12262" width="37" style="2" customWidth="1"/>
    <col min="12263" max="12263" width="17.42578125" style="2" customWidth="1"/>
    <col min="12264" max="12264" width="19.42578125" style="2" customWidth="1"/>
    <col min="12265" max="12265" width="0" style="2" hidden="1" customWidth="1"/>
    <col min="12266" max="12266" width="21.7109375" style="2" customWidth="1"/>
    <col min="12267" max="12267" width="71" style="2" customWidth="1"/>
    <col min="12268" max="12269" width="0" style="2" hidden="1" customWidth="1"/>
    <col min="12270" max="12270" width="13.7109375" style="2" customWidth="1"/>
    <col min="12271" max="12516" width="8.85546875" style="2"/>
    <col min="12517" max="12517" width="40.140625" style="2" customWidth="1"/>
    <col min="12518" max="12518" width="37" style="2" customWidth="1"/>
    <col min="12519" max="12519" width="17.42578125" style="2" customWidth="1"/>
    <col min="12520" max="12520" width="19.42578125" style="2" customWidth="1"/>
    <col min="12521" max="12521" width="0" style="2" hidden="1" customWidth="1"/>
    <col min="12522" max="12522" width="21.7109375" style="2" customWidth="1"/>
    <col min="12523" max="12523" width="71" style="2" customWidth="1"/>
    <col min="12524" max="12525" width="0" style="2" hidden="1" customWidth="1"/>
    <col min="12526" max="12526" width="13.7109375" style="2" customWidth="1"/>
    <col min="12527" max="12772" width="8.85546875" style="2"/>
    <col min="12773" max="12773" width="40.140625" style="2" customWidth="1"/>
    <col min="12774" max="12774" width="37" style="2" customWidth="1"/>
    <col min="12775" max="12775" width="17.42578125" style="2" customWidth="1"/>
    <col min="12776" max="12776" width="19.42578125" style="2" customWidth="1"/>
    <col min="12777" max="12777" width="0" style="2" hidden="1" customWidth="1"/>
    <col min="12778" max="12778" width="21.7109375" style="2" customWidth="1"/>
    <col min="12779" max="12779" width="71" style="2" customWidth="1"/>
    <col min="12780" max="12781" width="0" style="2" hidden="1" customWidth="1"/>
    <col min="12782" max="12782" width="13.7109375" style="2" customWidth="1"/>
    <col min="12783" max="13028" width="8.85546875" style="2"/>
    <col min="13029" max="13029" width="40.140625" style="2" customWidth="1"/>
    <col min="13030" max="13030" width="37" style="2" customWidth="1"/>
    <col min="13031" max="13031" width="17.42578125" style="2" customWidth="1"/>
    <col min="13032" max="13032" width="19.42578125" style="2" customWidth="1"/>
    <col min="13033" max="13033" width="0" style="2" hidden="1" customWidth="1"/>
    <col min="13034" max="13034" width="21.7109375" style="2" customWidth="1"/>
    <col min="13035" max="13035" width="71" style="2" customWidth="1"/>
    <col min="13036" max="13037" width="0" style="2" hidden="1" customWidth="1"/>
    <col min="13038" max="13038" width="13.7109375" style="2" customWidth="1"/>
    <col min="13039" max="13284" width="8.85546875" style="2"/>
    <col min="13285" max="13285" width="40.140625" style="2" customWidth="1"/>
    <col min="13286" max="13286" width="37" style="2" customWidth="1"/>
    <col min="13287" max="13287" width="17.42578125" style="2" customWidth="1"/>
    <col min="13288" max="13288" width="19.42578125" style="2" customWidth="1"/>
    <col min="13289" max="13289" width="0" style="2" hidden="1" customWidth="1"/>
    <col min="13290" max="13290" width="21.7109375" style="2" customWidth="1"/>
    <col min="13291" max="13291" width="71" style="2" customWidth="1"/>
    <col min="13292" max="13293" width="0" style="2" hidden="1" customWidth="1"/>
    <col min="13294" max="13294" width="13.7109375" style="2" customWidth="1"/>
    <col min="13295" max="13540" width="8.85546875" style="2"/>
    <col min="13541" max="13541" width="40.140625" style="2" customWidth="1"/>
    <col min="13542" max="13542" width="37" style="2" customWidth="1"/>
    <col min="13543" max="13543" width="17.42578125" style="2" customWidth="1"/>
    <col min="13544" max="13544" width="19.42578125" style="2" customWidth="1"/>
    <col min="13545" max="13545" width="0" style="2" hidden="1" customWidth="1"/>
    <col min="13546" max="13546" width="21.7109375" style="2" customWidth="1"/>
    <col min="13547" max="13547" width="71" style="2" customWidth="1"/>
    <col min="13548" max="13549" width="0" style="2" hidden="1" customWidth="1"/>
    <col min="13550" max="13550" width="13.7109375" style="2" customWidth="1"/>
    <col min="13551" max="13796" width="8.85546875" style="2"/>
    <col min="13797" max="13797" width="40.140625" style="2" customWidth="1"/>
    <col min="13798" max="13798" width="37" style="2" customWidth="1"/>
    <col min="13799" max="13799" width="17.42578125" style="2" customWidth="1"/>
    <col min="13800" max="13800" width="19.42578125" style="2" customWidth="1"/>
    <col min="13801" max="13801" width="0" style="2" hidden="1" customWidth="1"/>
    <col min="13802" max="13802" width="21.7109375" style="2" customWidth="1"/>
    <col min="13803" max="13803" width="71" style="2" customWidth="1"/>
    <col min="13804" max="13805" width="0" style="2" hidden="1" customWidth="1"/>
    <col min="13806" max="13806" width="13.7109375" style="2" customWidth="1"/>
    <col min="13807" max="14052" width="8.85546875" style="2"/>
    <col min="14053" max="14053" width="40.140625" style="2" customWidth="1"/>
    <col min="14054" max="14054" width="37" style="2" customWidth="1"/>
    <col min="14055" max="14055" width="17.42578125" style="2" customWidth="1"/>
    <col min="14056" max="14056" width="19.42578125" style="2" customWidth="1"/>
    <col min="14057" max="14057" width="0" style="2" hidden="1" customWidth="1"/>
    <col min="14058" max="14058" width="21.7109375" style="2" customWidth="1"/>
    <col min="14059" max="14059" width="71" style="2" customWidth="1"/>
    <col min="14060" max="14061" width="0" style="2" hidden="1" customWidth="1"/>
    <col min="14062" max="14062" width="13.7109375" style="2" customWidth="1"/>
    <col min="14063" max="14308" width="8.85546875" style="2"/>
    <col min="14309" max="14309" width="40.140625" style="2" customWidth="1"/>
    <col min="14310" max="14310" width="37" style="2" customWidth="1"/>
    <col min="14311" max="14311" width="17.42578125" style="2" customWidth="1"/>
    <col min="14312" max="14312" width="19.42578125" style="2" customWidth="1"/>
    <col min="14313" max="14313" width="0" style="2" hidden="1" customWidth="1"/>
    <col min="14314" max="14314" width="21.7109375" style="2" customWidth="1"/>
    <col min="14315" max="14315" width="71" style="2" customWidth="1"/>
    <col min="14316" max="14317" width="0" style="2" hidden="1" customWidth="1"/>
    <col min="14318" max="14318" width="13.7109375" style="2" customWidth="1"/>
    <col min="14319" max="14564" width="8.85546875" style="2"/>
    <col min="14565" max="14565" width="40.140625" style="2" customWidth="1"/>
    <col min="14566" max="14566" width="37" style="2" customWidth="1"/>
    <col min="14567" max="14567" width="17.42578125" style="2" customWidth="1"/>
    <col min="14568" max="14568" width="19.42578125" style="2" customWidth="1"/>
    <col min="14569" max="14569" width="0" style="2" hidden="1" customWidth="1"/>
    <col min="14570" max="14570" width="21.7109375" style="2" customWidth="1"/>
    <col min="14571" max="14571" width="71" style="2" customWidth="1"/>
    <col min="14572" max="14573" width="0" style="2" hidden="1" customWidth="1"/>
    <col min="14574" max="14574" width="13.7109375" style="2" customWidth="1"/>
    <col min="14575" max="14820" width="8.85546875" style="2"/>
    <col min="14821" max="14821" width="40.140625" style="2" customWidth="1"/>
    <col min="14822" max="14822" width="37" style="2" customWidth="1"/>
    <col min="14823" max="14823" width="17.42578125" style="2" customWidth="1"/>
    <col min="14824" max="14824" width="19.42578125" style="2" customWidth="1"/>
    <col min="14825" max="14825" width="0" style="2" hidden="1" customWidth="1"/>
    <col min="14826" max="14826" width="21.7109375" style="2" customWidth="1"/>
    <col min="14827" max="14827" width="71" style="2" customWidth="1"/>
    <col min="14828" max="14829" width="0" style="2" hidden="1" customWidth="1"/>
    <col min="14830" max="14830" width="13.7109375" style="2" customWidth="1"/>
    <col min="14831" max="15076" width="8.85546875" style="2"/>
    <col min="15077" max="15077" width="40.140625" style="2" customWidth="1"/>
    <col min="15078" max="15078" width="37" style="2" customWidth="1"/>
    <col min="15079" max="15079" width="17.42578125" style="2" customWidth="1"/>
    <col min="15080" max="15080" width="19.42578125" style="2" customWidth="1"/>
    <col min="15081" max="15081" width="0" style="2" hidden="1" customWidth="1"/>
    <col min="15082" max="15082" width="21.7109375" style="2" customWidth="1"/>
    <col min="15083" max="15083" width="71" style="2" customWidth="1"/>
    <col min="15084" max="15085" width="0" style="2" hidden="1" customWidth="1"/>
    <col min="15086" max="15086" width="13.7109375" style="2" customWidth="1"/>
    <col min="15087" max="15332" width="8.85546875" style="2"/>
    <col min="15333" max="15333" width="40.140625" style="2" customWidth="1"/>
    <col min="15334" max="15334" width="37" style="2" customWidth="1"/>
    <col min="15335" max="15335" width="17.42578125" style="2" customWidth="1"/>
    <col min="15336" max="15336" width="19.42578125" style="2" customWidth="1"/>
    <col min="15337" max="15337" width="0" style="2" hidden="1" customWidth="1"/>
    <col min="15338" max="15338" width="21.7109375" style="2" customWidth="1"/>
    <col min="15339" max="15339" width="71" style="2" customWidth="1"/>
    <col min="15340" max="15341" width="0" style="2" hidden="1" customWidth="1"/>
    <col min="15342" max="15342" width="13.7109375" style="2" customWidth="1"/>
    <col min="15343" max="15588" width="8.85546875" style="2"/>
    <col min="15589" max="15589" width="40.140625" style="2" customWidth="1"/>
    <col min="15590" max="15590" width="37" style="2" customWidth="1"/>
    <col min="15591" max="15591" width="17.42578125" style="2" customWidth="1"/>
    <col min="15592" max="15592" width="19.42578125" style="2" customWidth="1"/>
    <col min="15593" max="15593" width="0" style="2" hidden="1" customWidth="1"/>
    <col min="15594" max="15594" width="21.7109375" style="2" customWidth="1"/>
    <col min="15595" max="15595" width="71" style="2" customWidth="1"/>
    <col min="15596" max="15597" width="0" style="2" hidden="1" customWidth="1"/>
    <col min="15598" max="15598" width="13.7109375" style="2" customWidth="1"/>
    <col min="15599" max="15844" width="8.85546875" style="2"/>
    <col min="15845" max="15845" width="40.140625" style="2" customWidth="1"/>
    <col min="15846" max="15846" width="37" style="2" customWidth="1"/>
    <col min="15847" max="15847" width="17.42578125" style="2" customWidth="1"/>
    <col min="15848" max="15848" width="19.42578125" style="2" customWidth="1"/>
    <col min="15849" max="15849" width="0" style="2" hidden="1" customWidth="1"/>
    <col min="15850" max="15850" width="21.7109375" style="2" customWidth="1"/>
    <col min="15851" max="15851" width="71" style="2" customWidth="1"/>
    <col min="15852" max="15853" width="0" style="2" hidden="1" customWidth="1"/>
    <col min="15854" max="15854" width="13.7109375" style="2" customWidth="1"/>
    <col min="15855" max="16100" width="8.85546875" style="2"/>
    <col min="16101" max="16101" width="40.140625" style="2" customWidth="1"/>
    <col min="16102" max="16102" width="37" style="2" customWidth="1"/>
    <col min="16103" max="16103" width="17.42578125" style="2" customWidth="1"/>
    <col min="16104" max="16104" width="19.42578125" style="2" customWidth="1"/>
    <col min="16105" max="16105" width="0" style="2" hidden="1" customWidth="1"/>
    <col min="16106" max="16106" width="21.7109375" style="2" customWidth="1"/>
    <col min="16107" max="16107" width="71" style="2" customWidth="1"/>
    <col min="16108" max="16109" width="0" style="2" hidden="1" customWidth="1"/>
    <col min="16110" max="16110" width="13.7109375" style="2" customWidth="1"/>
    <col min="16111" max="16384" width="8.85546875" style="2"/>
  </cols>
  <sheetData>
    <row r="1" spans="1:6" ht="14.25" customHeight="1">
      <c r="A1" s="4"/>
      <c r="B1" s="5"/>
      <c r="C1" s="6"/>
      <c r="D1" s="7"/>
      <c r="E1" s="7"/>
      <c r="F1" s="7"/>
    </row>
    <row r="2" spans="1:6" ht="63.75" customHeight="1">
      <c r="A2" s="22" t="s">
        <v>14</v>
      </c>
      <c r="B2" s="22"/>
      <c r="C2" s="22"/>
      <c r="D2" s="22"/>
      <c r="E2" s="22"/>
      <c r="F2" s="22"/>
    </row>
    <row r="3" spans="1:6" ht="18" customHeight="1">
      <c r="A3" s="23"/>
      <c r="B3" s="23"/>
      <c r="C3" s="23"/>
      <c r="D3" s="23"/>
      <c r="E3" s="23"/>
      <c r="F3" s="23"/>
    </row>
    <row r="4" spans="1:6" ht="15.75" customHeight="1">
      <c r="E4" s="1"/>
      <c r="F4" s="1"/>
    </row>
    <row r="5" spans="1:6" ht="18.75" customHeight="1">
      <c r="A5" s="8"/>
      <c r="B5" s="9"/>
      <c r="C5" s="9"/>
      <c r="D5" s="10"/>
      <c r="E5" s="10"/>
      <c r="F5" s="10" t="s">
        <v>13</v>
      </c>
    </row>
    <row r="6" spans="1:6" ht="57.75" customHeight="1">
      <c r="A6" s="11" t="s">
        <v>8</v>
      </c>
      <c r="B6" s="12" t="s">
        <v>7</v>
      </c>
      <c r="C6" s="12" t="s">
        <v>6</v>
      </c>
      <c r="D6" s="12" t="s">
        <v>10</v>
      </c>
      <c r="E6" s="12" t="s">
        <v>11</v>
      </c>
      <c r="F6" s="12" t="s">
        <v>12</v>
      </c>
    </row>
    <row r="7" spans="1:6" ht="117" customHeight="1">
      <c r="A7" s="13">
        <v>1</v>
      </c>
      <c r="B7" s="14" t="s">
        <v>5</v>
      </c>
      <c r="C7" s="13" t="s">
        <v>4</v>
      </c>
      <c r="D7" s="15">
        <f>12614+148318.03068-272-0.27726</f>
        <v>160659.75341999999</v>
      </c>
      <c r="E7" s="15">
        <v>0</v>
      </c>
      <c r="F7" s="15">
        <v>0</v>
      </c>
    </row>
    <row r="8" spans="1:6" ht="48.75" customHeight="1">
      <c r="A8" s="13">
        <v>2</v>
      </c>
      <c r="B8" s="14" t="s">
        <v>15</v>
      </c>
      <c r="C8" s="13" t="s">
        <v>16</v>
      </c>
      <c r="D8" s="15">
        <f>9551.8+117486.027-9321.8</f>
        <v>117716.027</v>
      </c>
      <c r="E8" s="15">
        <v>0</v>
      </c>
      <c r="F8" s="15">
        <v>0</v>
      </c>
    </row>
    <row r="9" spans="1:6" ht="39.75" customHeight="1">
      <c r="A9" s="13">
        <v>3</v>
      </c>
      <c r="B9" s="14" t="s">
        <v>17</v>
      </c>
      <c r="C9" s="13" t="s">
        <v>18</v>
      </c>
      <c r="D9" s="17">
        <f>2324+546+30330</f>
        <v>33200</v>
      </c>
      <c r="E9" s="17">
        <v>0</v>
      </c>
      <c r="F9" s="17">
        <v>0</v>
      </c>
    </row>
    <row r="10" spans="1:6" ht="54" customHeight="1">
      <c r="A10" s="13">
        <v>4</v>
      </c>
      <c r="B10" s="16" t="s">
        <v>2</v>
      </c>
      <c r="C10" s="13" t="s">
        <v>9</v>
      </c>
      <c r="D10" s="17">
        <f>864.96+11491.6+5322.75+1466+29212.6</f>
        <v>48357.91</v>
      </c>
      <c r="E10" s="17">
        <v>0</v>
      </c>
      <c r="F10" s="17">
        <v>0</v>
      </c>
    </row>
    <row r="11" spans="1:6" ht="100.5" customHeight="1">
      <c r="A11" s="13">
        <v>5</v>
      </c>
      <c r="B11" s="16" t="s">
        <v>1</v>
      </c>
      <c r="C11" s="13" t="s">
        <v>3</v>
      </c>
      <c r="D11" s="17">
        <f>4446.8294-835.08638</f>
        <v>3611.7430199999999</v>
      </c>
      <c r="E11" s="17">
        <v>16629.14</v>
      </c>
      <c r="F11" s="17">
        <v>10851.856</v>
      </c>
    </row>
    <row r="12" spans="1:6">
      <c r="A12" s="18"/>
      <c r="B12" s="18" t="s">
        <v>0</v>
      </c>
      <c r="C12" s="19"/>
      <c r="D12" s="20">
        <f>SUM(D7:D11)</f>
        <v>363545.43343999999</v>
      </c>
      <c r="E12" s="20">
        <f>SUM(E7:E11)</f>
        <v>16629.14</v>
      </c>
      <c r="F12" s="20">
        <f>SUM(F7:F11)</f>
        <v>10851.856</v>
      </c>
    </row>
    <row r="14" spans="1:6">
      <c r="D14" s="21"/>
    </row>
  </sheetData>
  <mergeCells count="2">
    <mergeCell ref="A2:F2"/>
    <mergeCell ref="A3:F3"/>
  </mergeCells>
  <pageMargins left="0.55118110236220474" right="0.39370078740157483" top="0.43307086614173229" bottom="0.19685039370078741" header="0.19685039370078741" footer="0.15748031496062992"/>
  <pageSetup paperSize="9" scale="93" firstPageNumber="33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Якименко</cp:lastModifiedBy>
  <cp:lastPrinted>2023-09-01T07:48:03Z</cp:lastPrinted>
  <dcterms:created xsi:type="dcterms:W3CDTF">2022-09-21T11:41:48Z</dcterms:created>
  <dcterms:modified xsi:type="dcterms:W3CDTF">2024-01-17T12:30:32Z</dcterms:modified>
</cp:coreProperties>
</file>