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E9"/>
  <c r="C9"/>
  <c r="D15" l="1"/>
  <c r="E15"/>
  <c r="C15"/>
  <c r="C14"/>
  <c r="E14"/>
  <c r="D14"/>
</calcChain>
</file>

<file path=xl/sharedStrings.xml><?xml version="1.0" encoding="utf-8"?>
<sst xmlns="http://schemas.openxmlformats.org/spreadsheetml/2006/main" count="25" uniqueCount="22">
  <si>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</si>
  <si>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</si>
  <si>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</si>
  <si>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</si>
  <si>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</si>
  <si>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Объекты в сфере образования</t>
  </si>
  <si>
    <t>Прочие объекты</t>
  </si>
  <si>
    <t>Сумма
(тысяч рублей)</t>
  </si>
  <si>
    <t>Всего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</si>
  <si>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помещений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</si>
  <si>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</si>
  <si>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2024 год</t>
  </si>
  <si>
    <t>2025 год</t>
  </si>
  <si>
    <t>2017-2024</t>
  </si>
  <si>
    <t>2022-2025</t>
  </si>
  <si>
    <t>2026 год</t>
  </si>
  <si>
    <t>2024-2026</t>
  </si>
  <si>
    <t>Приобретение в муниципальную собственность нежилых помещений для размещения архивохранилища</t>
  </si>
  <si>
    <t>Общеобразовательная школа на 1100 мест по адресу: Ленинградская область, Тосненский район, п.Тельмана, ул.Московская, д.6, корп.1</t>
  </si>
  <si>
    <t>Общеобразовательная школа на 1100 мест по адресу: Ленинградская область, Тосненский муниципальный район, Федоровское городское поселение, городской поселок Федоровское, ул.Шоссейная, з.у.7Г</t>
  </si>
  <si>
    <t>2023-2024</t>
  </si>
  <si>
    <t>Перечень объектов и объем бюджетных ассигнований на осуществление бюджетных инвестиций в форме капитальных вложений в объекты муниципальной собственности муниципального образования Тосненский муниципальный район Ленинградской области на 2024 год 
и на плановый период 2025 – 2026 годов 
(в редакции решения совета депутатов муниципального образования Тосненский муниципальный район Ленинградкой области от 19.12.2023 № 243)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</si>
</sst>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5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 applyProtection="1">
      <alignment horizontal="right" vertical="center" wrapText="1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65" fontId="4" fillId="0" borderId="0" xfId="0" applyNumberFormat="1" applyFont="1" applyFill="1"/>
    <xf numFmtId="49" fontId="2" fillId="2" borderId="8" xfId="0" applyNumberFormat="1" applyFont="1" applyFill="1" applyBorder="1" applyAlignment="1" applyProtection="1">
      <alignment horizontal="left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>
      <selection activeCell="C2" sqref="C2:E2"/>
    </sheetView>
  </sheetViews>
  <sheetFormatPr defaultColWidth="9.140625" defaultRowHeight="12.75" customHeight="1"/>
  <cols>
    <col min="1" max="1" width="49" style="3" customWidth="1"/>
    <col min="2" max="2" width="11.42578125" style="3" customWidth="1"/>
    <col min="3" max="3" width="16.85546875" style="11" customWidth="1"/>
    <col min="4" max="4" width="16" style="3" customWidth="1"/>
    <col min="5" max="5" width="14.85546875" style="3" customWidth="1"/>
    <col min="6" max="8" width="9.140625" style="3"/>
    <col min="9" max="9" width="14" style="3" customWidth="1"/>
    <col min="10" max="10" width="12.85546875" style="3" customWidth="1"/>
    <col min="11" max="11" width="12.42578125" style="3" customWidth="1"/>
    <col min="12" max="16384" width="9.140625" style="3"/>
  </cols>
  <sheetData>
    <row r="1" spans="1:5" ht="101.25" customHeight="1">
      <c r="A1" s="16" t="s">
        <v>21</v>
      </c>
      <c r="B1" s="16"/>
      <c r="C1" s="16"/>
      <c r="D1" s="16"/>
      <c r="E1" s="16"/>
    </row>
    <row r="2" spans="1:5" ht="36" customHeight="1">
      <c r="A2" s="23" t="s">
        <v>2</v>
      </c>
      <c r="B2" s="25" t="s">
        <v>3</v>
      </c>
      <c r="C2" s="20" t="s">
        <v>7</v>
      </c>
      <c r="D2" s="21"/>
      <c r="E2" s="22"/>
    </row>
    <row r="3" spans="1:5" ht="15.75">
      <c r="A3" s="24"/>
      <c r="B3" s="26"/>
      <c r="C3" s="4" t="s">
        <v>11</v>
      </c>
      <c r="D3" s="4" t="s">
        <v>12</v>
      </c>
      <c r="E3" s="4" t="s">
        <v>15</v>
      </c>
    </row>
    <row r="4" spans="1:5" ht="20.25" customHeight="1">
      <c r="A4" s="17" t="s">
        <v>5</v>
      </c>
      <c r="B4" s="18"/>
      <c r="C4" s="18"/>
      <c r="D4" s="18"/>
      <c r="E4" s="19"/>
    </row>
    <row r="5" spans="1:5" ht="63">
      <c r="A5" s="5" t="s">
        <v>4</v>
      </c>
      <c r="B5" s="1" t="s">
        <v>13</v>
      </c>
      <c r="C5" s="6">
        <v>55007.195</v>
      </c>
      <c r="D5" s="7">
        <v>0</v>
      </c>
      <c r="E5" s="7">
        <v>0</v>
      </c>
    </row>
    <row r="6" spans="1:5" ht="94.5">
      <c r="A6" s="5" t="s">
        <v>10</v>
      </c>
      <c r="B6" s="1" t="s">
        <v>14</v>
      </c>
      <c r="C6" s="6">
        <v>6400</v>
      </c>
      <c r="D6" s="6">
        <v>15653.18</v>
      </c>
      <c r="E6" s="7">
        <v>0</v>
      </c>
    </row>
    <row r="7" spans="1:5" ht="47.25">
      <c r="A7" s="12" t="s">
        <v>18</v>
      </c>
      <c r="B7" s="1" t="s">
        <v>20</v>
      </c>
      <c r="C7" s="6">
        <v>0</v>
      </c>
      <c r="D7" s="6">
        <v>0</v>
      </c>
      <c r="E7" s="7">
        <v>0</v>
      </c>
    </row>
    <row r="8" spans="1:5" ht="78.75">
      <c r="A8" s="12" t="s">
        <v>19</v>
      </c>
      <c r="B8" s="1" t="s">
        <v>20</v>
      </c>
      <c r="C8" s="6">
        <v>0</v>
      </c>
      <c r="D8" s="6">
        <v>0</v>
      </c>
      <c r="E8" s="7">
        <v>0</v>
      </c>
    </row>
    <row r="9" spans="1:5" ht="15.75">
      <c r="A9" s="8" t="s">
        <v>0</v>
      </c>
      <c r="B9" s="1"/>
      <c r="C9" s="2">
        <f>SUM(C5:C8)</f>
        <v>61407.195</v>
      </c>
      <c r="D9" s="2">
        <f t="shared" ref="D9:E9" si="0">SUM(D5:D8)</f>
        <v>15653.18</v>
      </c>
      <c r="E9" s="2">
        <f t="shared" si="0"/>
        <v>0</v>
      </c>
    </row>
    <row r="10" spans="1:5" ht="21" customHeight="1">
      <c r="A10" s="13" t="s">
        <v>6</v>
      </c>
      <c r="B10" s="14"/>
      <c r="C10" s="14"/>
      <c r="D10" s="14"/>
      <c r="E10" s="15"/>
    </row>
    <row r="11" spans="1:5" ht="63">
      <c r="A11" s="5" t="s">
        <v>1</v>
      </c>
      <c r="B11" s="9" t="s">
        <v>16</v>
      </c>
      <c r="C11" s="6">
        <v>15085.75</v>
      </c>
      <c r="D11" s="6">
        <v>15689.18</v>
      </c>
      <c r="E11" s="6">
        <v>16316.75</v>
      </c>
    </row>
    <row r="12" spans="1:5" ht="63">
      <c r="A12" s="5" t="s">
        <v>9</v>
      </c>
      <c r="B12" s="9" t="s">
        <v>16</v>
      </c>
      <c r="C12" s="6">
        <v>86660.2</v>
      </c>
      <c r="D12" s="6">
        <v>83973.5</v>
      </c>
      <c r="E12" s="6">
        <v>93128.7</v>
      </c>
    </row>
    <row r="13" spans="1:5" ht="47.25">
      <c r="A13" s="5" t="s">
        <v>17</v>
      </c>
      <c r="B13" s="9">
        <v>2024</v>
      </c>
      <c r="C13" s="6">
        <v>24947</v>
      </c>
      <c r="D13" s="6">
        <v>0</v>
      </c>
      <c r="E13" s="6">
        <v>0</v>
      </c>
    </row>
    <row r="14" spans="1:5" ht="15.75">
      <c r="A14" s="10" t="s">
        <v>0</v>
      </c>
      <c r="B14" s="9"/>
      <c r="C14" s="2">
        <f>SUM(C11:C13)</f>
        <v>126692.95</v>
      </c>
      <c r="D14" s="2">
        <f t="shared" ref="D14:E14" si="1">SUM(D11:D13)</f>
        <v>99662.68</v>
      </c>
      <c r="E14" s="2">
        <f t="shared" si="1"/>
        <v>109445.45</v>
      </c>
    </row>
    <row r="15" spans="1:5" ht="15.75">
      <c r="A15" s="10" t="s">
        <v>8</v>
      </c>
      <c r="B15" s="10"/>
      <c r="C15" s="2">
        <f>C14+C9</f>
        <v>188100.14499999999</v>
      </c>
      <c r="D15" s="2">
        <f t="shared" ref="D15:E15" si="2">D14+D9</f>
        <v>115315.85999999999</v>
      </c>
      <c r="E15" s="2">
        <f t="shared" si="2"/>
        <v>109445.45</v>
      </c>
    </row>
    <row r="16" spans="1:5" ht="15.75">
      <c r="D16" s="11"/>
    </row>
    <row r="17" ht="52.5" customHeight="1"/>
    <row r="18" ht="52.5" customHeight="1"/>
    <row r="19" ht="15.75"/>
    <row r="20" ht="50.25" customHeight="1"/>
    <row r="21" ht="15.75"/>
    <row r="22" ht="15.75"/>
    <row r="23" ht="15.75"/>
    <row r="24" ht="15.75"/>
    <row r="25" ht="15.75"/>
    <row r="26" ht="15.75"/>
    <row r="27" ht="39.6" customHeight="1"/>
  </sheetData>
  <mergeCells count="6">
    <mergeCell ref="A10:E10"/>
    <mergeCell ref="A1:E1"/>
    <mergeCell ref="A4:E4"/>
    <mergeCell ref="C2:E2"/>
    <mergeCell ref="A2:A3"/>
    <mergeCell ref="B2:B3"/>
  </mergeCells>
  <pageMargins left="0.62992125984251968" right="0.43307086614173229" top="0.59055118110236227" bottom="0.74803149606299213" header="0.27559055118110237" footer="0.39370078740157483"/>
  <pageSetup paperSize="9" scale="86" firstPageNumber="109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2023-12-20T09:38:01Z</cp:lastPrinted>
  <dcterms:created xsi:type="dcterms:W3CDTF">2014-02-27T12:40:49Z</dcterms:created>
  <dcterms:modified xsi:type="dcterms:W3CDTF">2024-01-18T09:00:18Z</dcterms:modified>
</cp:coreProperties>
</file>